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I計算シー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7">
    <font>
      <name val="Calibri"/>
      <family val="2"/>
      <color theme="1"/>
      <sz val="11"/>
      <scheme val="minor"/>
    </font>
    <font>
      <name val="Arial"/>
      <b val="1"/>
      <color rgb="001E293B"/>
      <sz val="16"/>
    </font>
    <font>
      <name val="Arial"/>
      <i val="1"/>
      <color rgb="0064748B"/>
      <sz val="9"/>
    </font>
    <font>
      <name val="Arial"/>
      <b val="1"/>
      <color rgb="00000000"/>
      <sz val="11"/>
    </font>
    <font>
      <name val="Arial"/>
      <b val="1"/>
      <color rgb="00FFFFFF"/>
      <sz val="11"/>
    </font>
    <font>
      <name val="Arial"/>
      <color rgb="00000000"/>
      <sz val="11"/>
    </font>
    <font>
      <name val="Arial"/>
      <color rgb="000000FF"/>
      <sz val="11"/>
    </font>
  </fonts>
  <fills count="4">
    <fill>
      <patternFill/>
    </fill>
    <fill>
      <patternFill patternType="gray125"/>
    </fill>
    <fill>
      <patternFill patternType="solid">
        <fgColor rgb="002563EB"/>
        <bgColor rgb="002563EB"/>
      </patternFill>
    </fill>
    <fill>
      <patternFill patternType="solid">
        <fgColor rgb="00FFFF99"/>
        <bgColor rgb="00FFFF99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0" borderId="1" pivotButton="0" quotePrefix="0" xfId="0"/>
    <xf numFmtId="3" fontId="6" fillId="3" borderId="1" pivotButton="0" quotePrefix="0" xfId="0"/>
    <xf numFmtId="0" fontId="2" fillId="0" borderId="1" pivotButton="0" quotePrefix="0" xfId="0"/>
    <xf numFmtId="3" fontId="5" fillId="0" borderId="1" pivotButton="0" quotePrefix="0" xfId="0"/>
    <xf numFmtId="164" fontId="5" fillId="0" borderId="1" pivotButton="0" quotePrefix="0" xfId="0"/>
    <xf numFmtId="0" fontId="3" fillId="0" borderId="1" pivotButton="0" quotePrefix="0" xfId="0"/>
    <xf numFmtId="165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46" customWidth="1" min="3" max="3"/>
  </cols>
  <sheetData>
    <row r="1">
      <c r="A1" s="1" t="inlineStr">
        <is>
          <t>ROI計算シート</t>
        </is>
      </c>
    </row>
    <row r="2">
      <c r="A2" s="2" t="inlineStr">
        <is>
          <t>AI Strategy Office ｜ AI業務改善プロジェクトの投資対効果（ROI）を試算するシートです。</t>
        </is>
      </c>
    </row>
    <row r="4">
      <c r="A4" s="3" t="inlineStr">
        <is>
          <t>使い方</t>
        </is>
      </c>
    </row>
    <row r="5">
      <c r="A5" s="2" t="inlineStr">
        <is>
          <t>黄色いセル（B列）に数値を入力してください。C列の計算結果は自動的に更新されます。</t>
        </is>
      </c>
    </row>
    <row r="6">
      <c r="A6" s="2" t="inlineStr">
        <is>
          <t>青字＝入力欄　／　黒字＝自動計算（数式）</t>
        </is>
      </c>
    </row>
    <row r="8">
      <c r="A8" s="4" t="inlineStr">
        <is>
          <t>入力項目</t>
        </is>
      </c>
      <c r="B8" s="4" t="inlineStr">
        <is>
          <t>値</t>
        </is>
      </c>
      <c r="C8" s="4" t="inlineStr">
        <is>
          <t>補足</t>
        </is>
      </c>
    </row>
    <row r="9">
      <c r="A9" s="5" t="inlineStr">
        <is>
          <t>対象業務の時間単価（円/時間）</t>
        </is>
      </c>
      <c r="B9" s="6" t="n">
        <v>3000</v>
      </c>
      <c r="C9" s="7" t="inlineStr">
        <is>
          <t>対応する業務の人件費を時間単価に換算した金額</t>
        </is>
      </c>
    </row>
    <row r="10">
      <c r="A10" s="5" t="inlineStr">
        <is>
          <t>導入前の月間作業時間（時間）</t>
        </is>
      </c>
      <c r="B10" s="6" t="n">
        <v>100</v>
      </c>
      <c r="C10" s="7" t="inlineStr">
        <is>
          <t>AI導入前に、この業務にかかっていた月間の作業時間</t>
        </is>
      </c>
    </row>
    <row r="11">
      <c r="A11" s="5" t="inlineStr">
        <is>
          <t>導入後の月間作業時間（時間）</t>
        </is>
      </c>
      <c r="B11" s="6" t="n">
        <v>40</v>
      </c>
      <c r="C11" s="7" t="inlineStr">
        <is>
          <t>AI導入後、同じ業務にかかっている月間の作業時間</t>
        </is>
      </c>
    </row>
    <row r="12">
      <c r="A12" s="5" t="inlineStr">
        <is>
          <t>初期費用（円）</t>
        </is>
      </c>
      <c r="B12" s="6" t="n">
        <v>300000</v>
      </c>
      <c r="C12" s="7" t="inlineStr">
        <is>
          <t>PoC・導入時にかかった初期費用の合計</t>
        </is>
      </c>
    </row>
    <row r="13">
      <c r="A13" s="5" t="inlineStr">
        <is>
          <t>月額運用費用（円）</t>
        </is>
      </c>
      <c r="B13" s="6" t="n">
        <v>100000</v>
      </c>
      <c r="C13" s="7" t="inlineStr">
        <is>
          <t>導入後、毎月かかる運用費用（保守・利用料等）</t>
        </is>
      </c>
    </row>
    <row r="15">
      <c r="A15" s="4" t="inlineStr">
        <is>
          <t>計算結果</t>
        </is>
      </c>
      <c r="B15" s="4" t="inlineStr">
        <is>
          <t>値</t>
        </is>
      </c>
      <c r="C15" s="4" t="inlineStr">
        <is>
          <t>計算式の考え方</t>
        </is>
      </c>
    </row>
    <row r="16">
      <c r="A16" s="5" t="inlineStr">
        <is>
          <t>月間削減時間（時間）</t>
        </is>
      </c>
      <c r="B16" s="8">
        <f>B10-B11</f>
        <v/>
      </c>
      <c r="C16" s="7" t="inlineStr">
        <is>
          <t>導入前の作業時間－導入後の作業時間</t>
        </is>
      </c>
    </row>
    <row r="17">
      <c r="A17" s="5" t="inlineStr">
        <is>
          <t>月間削減効果額（円）</t>
        </is>
      </c>
      <c r="B17" s="8">
        <f>B16*B9</f>
        <v/>
      </c>
      <c r="C17" s="7" t="inlineStr">
        <is>
          <t>月間削減時間 × 時間単価</t>
        </is>
      </c>
    </row>
    <row r="18">
      <c r="A18" s="5" t="inlineStr">
        <is>
          <t>月次純削減効果額（円）</t>
        </is>
      </c>
      <c r="B18" s="8">
        <f>B17-B13</f>
        <v/>
      </c>
      <c r="C18" s="7" t="inlineStr">
        <is>
          <t>月間削減効果額－月額運用費用</t>
        </is>
      </c>
    </row>
    <row r="19">
      <c r="A19" s="5" t="inlineStr">
        <is>
          <t>月次ROI（%）</t>
        </is>
      </c>
      <c r="B19" s="9">
        <f>IFERROR(B18/B13,"-")</f>
        <v/>
      </c>
      <c r="C19" s="7" t="inlineStr">
        <is>
          <t>月次純削減効果額 ÷ 月額運用費用</t>
        </is>
      </c>
    </row>
    <row r="20">
      <c r="A20" s="10" t="inlineStr">
        <is>
          <t>投資回収期間（月）</t>
        </is>
      </c>
      <c r="B20" s="11">
        <f>IFERROR(B12/B18,"-")</f>
        <v/>
      </c>
      <c r="C20" s="7" t="inlineStr">
        <is>
          <t>初期費用 ÷ 月次純削減効果額</t>
        </is>
      </c>
    </row>
    <row r="22">
      <c r="A22" s="2" t="inlineStr">
        <is>
          <t>※ 本シートの数値は入力内容に基づく簡易試算であり、実際の効果を保証するものではありません。</t>
        </is>
      </c>
    </row>
    <row r="23">
      <c r="A23" s="2" t="inlineStr">
        <is>
          <t>詳しい考え方は「AI業務改善のROI計算方法」の記事、または30分無料相談でご確認いただけます。https://strategy.aifactoryai.com/knowledge/ai-improvement-roi-calculation</t>
        </is>
      </c>
    </row>
  </sheetData>
  <mergeCells count="5">
    <mergeCell ref="A5:C5"/>
    <mergeCell ref="A23:C23"/>
    <mergeCell ref="A6:C6"/>
    <mergeCell ref="A22:C22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2026-07-15T01:49:36Z</dcterms:created>
  <dcterms:modified xsi:type="dcterms:W3CDTF">2026-07-15T01:49:36Z</dcterms:modified>
</cp:coreProperties>
</file>